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5" i="1" l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</calcChain>
</file>

<file path=xl/sharedStrings.xml><?xml version="1.0" encoding="utf-8"?>
<sst xmlns="http://schemas.openxmlformats.org/spreadsheetml/2006/main" count="30" uniqueCount="16">
  <si>
    <t>(057) 761-11-61 
(057) 754-92-88 
(063) 761-11-61 
(097) 703-33-03
setka20089@inbox.ru</t>
  </si>
  <si>
    <t>Харьков, поселок Бабаи, ул. Красных Партизан, 16
Режим работы : 
Будние с 8 до 17 
Суббота с 9 до 15 
Воскресенье выходной</t>
  </si>
  <si>
    <t>Диаметр проволоки , мм, ВР-1                      ГОСТ 6727-80</t>
  </si>
  <si>
    <t>порезка на необходимые заготовки, м/п</t>
  </si>
  <si>
    <t>Цена оптовая, грн.</t>
  </si>
  <si>
    <t>Цена розничная, грн.</t>
  </si>
  <si>
    <t>за 1 м/п</t>
  </si>
  <si>
    <t>за 1 кг</t>
  </si>
  <si>
    <t>от 0,25 до 2 м/п</t>
  </si>
  <si>
    <t>от 0,25 до 4 м/п</t>
  </si>
  <si>
    <t>от 0,25 до 4-6 м/п</t>
  </si>
  <si>
    <t>от 0,25 до 6 м/п</t>
  </si>
  <si>
    <t>А так же возможно изготовление проволоки по индивидуальным заказам.
Оказывваем услуги по правки и порубки проволоки ОК ГОСТ 6727-80, проволока ОК ГОСТ 3282-74, проволока ОЦИНКОВАННАЯ ГОСТ 5336-80. Возможное изготовление проволоки по Вашим данным.</t>
  </si>
  <si>
    <t xml:space="preserve">ПРОВОЛОКА ВР-1 В "ПРУТКЕ" ОТ ПРОИЗВОДИТЕЛЯ </t>
  </si>
  <si>
    <t>STEELMESH</t>
  </si>
  <si>
    <t>http://steelmesh.com.ua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</si>
</sst>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2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2" fontId="2" fillId="5" borderId="19" xfId="0" applyNumberFormat="1" applyFont="1" applyFill="1" applyBorder="1" applyAlignment="1">
      <alignment horizontal="center" vertical="center" wrapText="1"/>
    </xf>
    <xf numFmtId="2" fontId="2" fillId="5" borderId="20" xfId="0" applyNumberFormat="1" applyFont="1" applyFill="1" applyBorder="1" applyAlignment="1">
      <alignment horizontal="center" vertical="center" wrapText="1"/>
    </xf>
    <xf numFmtId="2" fontId="2" fillId="5" borderId="17" xfId="0" applyNumberFormat="1" applyFont="1" applyFill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2" fontId="2" fillId="5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5" fillId="0" borderId="23" xfId="1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4" fontId="2" fillId="5" borderId="21" xfId="0" applyNumberFormat="1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606425</xdr:colOff>
      <xdr:row>0</xdr:row>
      <xdr:rowOff>31750</xdr:rowOff>
    </xdr:from>
    <xdr:to>
      <xdr:col>3</xdr:col>
      <xdr:colOff>1066800</xdr:colOff>
      <xdr:row>4</xdr:row>
      <xdr:rowOff>237296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25" y="31750"/>
          <a:ext cx="1069975" cy="1158046"/>
        </a:xfrm>
        <a:prstGeom prst="rect">
          <a:avLst/>
        </a:prstGeom>
      </xdr:spPr>
    </xdr:pic>
    <xdr:clientData/>
  </xdr:twoCellAnchor>
  <xdr:twoCellAnchor editAs="oneCell">
    <xdr:from>
      <xdr:col>8</xdr:col>
      <xdr:colOff>958850</xdr:colOff>
      <xdr:row>0</xdr:row>
      <xdr:rowOff>7143</xdr:rowOff>
    </xdr:from>
    <xdr:to>
      <xdr:col>10</xdr:col>
      <xdr:colOff>28575</xdr:colOff>
      <xdr:row>5</xdr:row>
      <xdr:rowOff>14203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2375" y="7143"/>
          <a:ext cx="774700" cy="12072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28</xdr:row>
      <xdr:rowOff>28576</xdr:rowOff>
    </xdr:from>
    <xdr:to>
      <xdr:col>9</xdr:col>
      <xdr:colOff>251063</xdr:colOff>
      <xdr:row>30</xdr:row>
      <xdr:rowOff>107157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10963276"/>
          <a:ext cx="3327638" cy="75485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25</xdr:row>
      <xdr:rowOff>31750</xdr:rowOff>
    </xdr:from>
    <xdr:to>
      <xdr:col>7</xdr:col>
      <xdr:colOff>38203</xdr:colOff>
      <xdr:row>30</xdr:row>
      <xdr:rowOff>152401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194925"/>
          <a:ext cx="2190853" cy="1768475"/>
        </a:xfrm>
        <a:prstGeom prst="rect">
          <a:avLst/>
        </a:prstGeom>
      </xdr:spPr>
    </xdr:pic>
    <xdr:clientData/>
  </xdr:twoCellAnchor>
  <xdr:twoCellAnchor editAs="oneCell">
    <xdr:from>
      <xdr:col>11</xdr:col>
      <xdr:colOff>31750</xdr:colOff>
      <xdr:row>25</xdr:row>
      <xdr:rowOff>4512</xdr:rowOff>
    </xdr:from>
    <xdr:to>
      <xdr:col>12</xdr:col>
      <xdr:colOff>625475</xdr:colOff>
      <xdr:row>30</xdr:row>
      <xdr:rowOff>152401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0525" y="10167687"/>
          <a:ext cx="2136775" cy="179571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8</xdr:col>
      <xdr:colOff>934494</xdr:colOff>
      <xdr:row>4</xdr:row>
      <xdr:rowOff>201083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0" y="0"/>
          <a:ext cx="3389827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eelmesh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90" zoomScaleNormal="90" workbookViewId="0">
      <selection activeCell="K1" sqref="K1:M5"/>
    </sheetView>
  </sheetViews>
  <sheetFormatPr defaultRowHeight="15" x14ac:dyDescent="0.25"/>
  <cols>
    <col min="4" max="4" width="16.140625" customWidth="1"/>
    <col min="9" max="9" width="16.42578125" customWidth="1"/>
    <col min="13" max="13" width="12.7109375" customWidth="1"/>
  </cols>
  <sheetData>
    <row r="1" spans="1:17" ht="18.75" x14ac:dyDescent="0.3">
      <c r="A1" s="7" t="s">
        <v>0</v>
      </c>
      <c r="B1" s="7"/>
      <c r="C1" s="7"/>
      <c r="D1" s="2"/>
      <c r="E1" s="9" t="s">
        <v>14</v>
      </c>
      <c r="F1" s="9"/>
      <c r="G1" s="9"/>
      <c r="H1" s="9"/>
      <c r="I1" s="9"/>
      <c r="J1" s="3"/>
      <c r="K1" s="7" t="s">
        <v>1</v>
      </c>
      <c r="L1" s="7"/>
      <c r="M1" s="7"/>
    </row>
    <row r="2" spans="1:17" ht="18.75" x14ac:dyDescent="0.3">
      <c r="A2" s="7"/>
      <c r="B2" s="7"/>
      <c r="C2" s="7"/>
      <c r="D2" s="2"/>
      <c r="E2" s="9"/>
      <c r="F2" s="9"/>
      <c r="G2" s="9"/>
      <c r="H2" s="9"/>
      <c r="I2" s="9"/>
      <c r="J2" s="3"/>
      <c r="K2" s="7"/>
      <c r="L2" s="7"/>
      <c r="M2" s="7"/>
    </row>
    <row r="3" spans="1:17" ht="18.75" x14ac:dyDescent="0.3">
      <c r="A3" s="7"/>
      <c r="B3" s="7"/>
      <c r="C3" s="7"/>
      <c r="D3" s="2"/>
      <c r="E3" s="9"/>
      <c r="F3" s="9"/>
      <c r="G3" s="9"/>
      <c r="H3" s="9"/>
      <c r="I3" s="9"/>
      <c r="J3" s="3"/>
      <c r="K3" s="7"/>
      <c r="L3" s="7"/>
      <c r="M3" s="7"/>
    </row>
    <row r="4" spans="1:17" ht="18.75" x14ac:dyDescent="0.3">
      <c r="A4" s="7"/>
      <c r="B4" s="7"/>
      <c r="C4" s="7"/>
      <c r="D4" s="2"/>
      <c r="E4" s="9"/>
      <c r="F4" s="9"/>
      <c r="G4" s="9"/>
      <c r="H4" s="9"/>
      <c r="I4" s="9"/>
      <c r="J4" s="3"/>
      <c r="K4" s="7"/>
      <c r="L4" s="7"/>
      <c r="M4" s="7"/>
    </row>
    <row r="5" spans="1:17" ht="19.5" thickBot="1" x14ac:dyDescent="0.35">
      <c r="A5" s="8"/>
      <c r="B5" s="8"/>
      <c r="C5" s="8"/>
      <c r="D5" s="4"/>
      <c r="E5" s="10"/>
      <c r="F5" s="10"/>
      <c r="G5" s="10"/>
      <c r="H5" s="10"/>
      <c r="I5" s="10"/>
      <c r="J5" s="5"/>
      <c r="K5" s="8"/>
      <c r="L5" s="8"/>
      <c r="M5" s="8"/>
    </row>
    <row r="6" spans="1:17" ht="19.5" thickBot="1" x14ac:dyDescent="0.3">
      <c r="A6" s="11" t="s">
        <v>13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7" x14ac:dyDescent="0.25">
      <c r="A7" s="14" t="s">
        <v>2</v>
      </c>
      <c r="B7" s="15"/>
      <c r="C7" s="18" t="s">
        <v>3</v>
      </c>
      <c r="D7" s="19"/>
      <c r="E7" s="15"/>
      <c r="F7" s="18" t="s">
        <v>4</v>
      </c>
      <c r="G7" s="19"/>
      <c r="H7" s="19"/>
      <c r="I7" s="15"/>
      <c r="J7" s="19" t="s">
        <v>5</v>
      </c>
      <c r="K7" s="19"/>
      <c r="L7" s="19"/>
      <c r="M7" s="15"/>
    </row>
    <row r="8" spans="1:17" ht="15.75" thickBot="1" x14ac:dyDescent="0.3">
      <c r="A8" s="14"/>
      <c r="B8" s="15"/>
      <c r="C8" s="18"/>
      <c r="D8" s="19"/>
      <c r="E8" s="15"/>
      <c r="F8" s="20"/>
      <c r="G8" s="21"/>
      <c r="H8" s="21"/>
      <c r="I8" s="17"/>
      <c r="J8" s="21"/>
      <c r="K8" s="21"/>
      <c r="L8" s="21"/>
      <c r="M8" s="17"/>
    </row>
    <row r="9" spans="1:17" ht="25.5" customHeight="1" thickTop="1" thickBot="1" x14ac:dyDescent="0.3">
      <c r="A9" s="16"/>
      <c r="B9" s="17"/>
      <c r="C9" s="20"/>
      <c r="D9" s="21"/>
      <c r="E9" s="17"/>
      <c r="F9" s="22" t="s">
        <v>6</v>
      </c>
      <c r="G9" s="23"/>
      <c r="H9" s="21" t="s">
        <v>7</v>
      </c>
      <c r="I9" s="17"/>
      <c r="J9" s="33" t="s">
        <v>6</v>
      </c>
      <c r="K9" s="23"/>
      <c r="L9" s="21" t="s">
        <v>7</v>
      </c>
      <c r="M9" s="17"/>
    </row>
    <row r="10" spans="1:17" ht="20.25" thickTop="1" thickBot="1" x14ac:dyDescent="0.3">
      <c r="A10" s="34">
        <v>2.2000000000000002</v>
      </c>
      <c r="B10" s="35"/>
      <c r="C10" s="26" t="s">
        <v>8</v>
      </c>
      <c r="D10" s="27"/>
      <c r="E10" s="28"/>
      <c r="F10" s="36">
        <v>0.68</v>
      </c>
      <c r="G10" s="32"/>
      <c r="H10" s="29">
        <v>25</v>
      </c>
      <c r="I10" s="30"/>
      <c r="J10" s="31">
        <f>F10*1.03</f>
        <v>0.70040000000000002</v>
      </c>
      <c r="K10" s="32"/>
      <c r="L10" s="31">
        <f>H10*1.03</f>
        <v>25.75</v>
      </c>
      <c r="M10" s="32"/>
      <c r="Q10" s="6"/>
    </row>
    <row r="11" spans="1:17" ht="20.25" thickTop="1" thickBot="1" x14ac:dyDescent="0.3">
      <c r="A11" s="24">
        <v>2.4</v>
      </c>
      <c r="B11" s="25"/>
      <c r="C11" s="26" t="s">
        <v>8</v>
      </c>
      <c r="D11" s="27"/>
      <c r="E11" s="28"/>
      <c r="F11" s="29">
        <v>0.9</v>
      </c>
      <c r="G11" s="30"/>
      <c r="H11" s="29">
        <v>25</v>
      </c>
      <c r="I11" s="30"/>
      <c r="J11" s="31">
        <f t="shared" ref="J11:J25" si="0">F11*1.03</f>
        <v>0.92700000000000005</v>
      </c>
      <c r="K11" s="32"/>
      <c r="L11" s="31">
        <f t="shared" ref="L11:L25" si="1">H11*1.03</f>
        <v>25.75</v>
      </c>
      <c r="M11" s="32"/>
      <c r="Q11" s="6"/>
    </row>
    <row r="12" spans="1:17" ht="20.25" thickTop="1" thickBot="1" x14ac:dyDescent="0.3">
      <c r="A12" s="24">
        <v>2.5</v>
      </c>
      <c r="B12" s="25"/>
      <c r="C12" s="26" t="s">
        <v>8</v>
      </c>
      <c r="D12" s="27"/>
      <c r="E12" s="28"/>
      <c r="F12" s="29">
        <v>1.05</v>
      </c>
      <c r="G12" s="30"/>
      <c r="H12" s="29">
        <v>25</v>
      </c>
      <c r="I12" s="30"/>
      <c r="J12" s="31">
        <f t="shared" si="0"/>
        <v>1.0815000000000001</v>
      </c>
      <c r="K12" s="32"/>
      <c r="L12" s="31">
        <f t="shared" si="1"/>
        <v>25.75</v>
      </c>
      <c r="M12" s="32"/>
      <c r="Q12" s="6"/>
    </row>
    <row r="13" spans="1:17" ht="20.25" thickTop="1" thickBot="1" x14ac:dyDescent="0.3">
      <c r="A13" s="24">
        <v>2.8</v>
      </c>
      <c r="B13" s="25"/>
      <c r="C13" s="26" t="s">
        <v>8</v>
      </c>
      <c r="D13" s="27"/>
      <c r="E13" s="28"/>
      <c r="F13" s="29">
        <v>1.1499999999999999</v>
      </c>
      <c r="G13" s="30"/>
      <c r="H13" s="29">
        <v>25</v>
      </c>
      <c r="I13" s="30"/>
      <c r="J13" s="31">
        <f t="shared" si="0"/>
        <v>1.1844999999999999</v>
      </c>
      <c r="K13" s="32"/>
      <c r="L13" s="31">
        <f t="shared" si="1"/>
        <v>25.75</v>
      </c>
      <c r="M13" s="32"/>
      <c r="Q13" s="6"/>
    </row>
    <row r="14" spans="1:17" ht="20.25" thickTop="1" thickBot="1" x14ac:dyDescent="0.3">
      <c r="A14" s="41">
        <v>3</v>
      </c>
      <c r="B14" s="42"/>
      <c r="C14" s="26" t="s">
        <v>8</v>
      </c>
      <c r="D14" s="27"/>
      <c r="E14" s="28"/>
      <c r="F14" s="39">
        <v>1.22</v>
      </c>
      <c r="G14" s="40"/>
      <c r="H14" s="39">
        <v>23.5</v>
      </c>
      <c r="I14" s="40"/>
      <c r="J14" s="31">
        <f t="shared" si="0"/>
        <v>1.2565999999999999</v>
      </c>
      <c r="K14" s="32"/>
      <c r="L14" s="31">
        <f t="shared" si="1"/>
        <v>24.205000000000002</v>
      </c>
      <c r="M14" s="32"/>
      <c r="Q14" s="6"/>
    </row>
    <row r="15" spans="1:17" ht="20.25" thickTop="1" thickBot="1" x14ac:dyDescent="0.3">
      <c r="A15" s="37">
        <v>3.3</v>
      </c>
      <c r="B15" s="38"/>
      <c r="C15" s="26" t="s">
        <v>8</v>
      </c>
      <c r="D15" s="27"/>
      <c r="E15" s="28"/>
      <c r="F15" s="39">
        <v>1.6</v>
      </c>
      <c r="G15" s="40"/>
      <c r="H15" s="39">
        <v>23.5</v>
      </c>
      <c r="I15" s="40"/>
      <c r="J15" s="31">
        <f t="shared" si="0"/>
        <v>1.6480000000000001</v>
      </c>
      <c r="K15" s="32"/>
      <c r="L15" s="31">
        <f t="shared" si="1"/>
        <v>24.205000000000002</v>
      </c>
      <c r="M15" s="32"/>
      <c r="Q15" s="6"/>
    </row>
    <row r="16" spans="1:17" ht="20.25" thickTop="1" thickBot="1" x14ac:dyDescent="0.3">
      <c r="A16" s="37">
        <v>3.5</v>
      </c>
      <c r="B16" s="38"/>
      <c r="C16" s="43" t="s">
        <v>9</v>
      </c>
      <c r="D16" s="44"/>
      <c r="E16" s="45"/>
      <c r="F16" s="39">
        <v>1.74</v>
      </c>
      <c r="G16" s="40"/>
      <c r="H16" s="39">
        <v>23.5</v>
      </c>
      <c r="I16" s="40"/>
      <c r="J16" s="31">
        <f t="shared" si="0"/>
        <v>1.7922</v>
      </c>
      <c r="K16" s="32"/>
      <c r="L16" s="31">
        <f t="shared" si="1"/>
        <v>24.205000000000002</v>
      </c>
      <c r="M16" s="32"/>
      <c r="Q16" s="6"/>
    </row>
    <row r="17" spans="1:17" ht="20.25" thickTop="1" thickBot="1" x14ac:dyDescent="0.3">
      <c r="A17" s="37">
        <v>3.8</v>
      </c>
      <c r="B17" s="38"/>
      <c r="C17" s="43" t="s">
        <v>9</v>
      </c>
      <c r="D17" s="44"/>
      <c r="E17" s="45"/>
      <c r="F17" s="39">
        <v>2.09</v>
      </c>
      <c r="G17" s="40"/>
      <c r="H17" s="39">
        <v>23.5</v>
      </c>
      <c r="I17" s="40"/>
      <c r="J17" s="31">
        <f t="shared" si="0"/>
        <v>2.1526999999999998</v>
      </c>
      <c r="K17" s="32"/>
      <c r="L17" s="31">
        <f t="shared" si="1"/>
        <v>24.205000000000002</v>
      </c>
      <c r="M17" s="32"/>
      <c r="Q17" s="6"/>
    </row>
    <row r="18" spans="1:17" ht="20.25" thickTop="1" thickBot="1" x14ac:dyDescent="0.3">
      <c r="A18" s="46">
        <v>4</v>
      </c>
      <c r="B18" s="47"/>
      <c r="C18" s="43" t="s">
        <v>9</v>
      </c>
      <c r="D18" s="44"/>
      <c r="E18" s="45"/>
      <c r="F18" s="29">
        <v>2.2999999999999998</v>
      </c>
      <c r="G18" s="30"/>
      <c r="H18" s="29">
        <v>23.5</v>
      </c>
      <c r="I18" s="30"/>
      <c r="J18" s="31">
        <f t="shared" si="0"/>
        <v>2.3689999999999998</v>
      </c>
      <c r="K18" s="32"/>
      <c r="L18" s="31">
        <f t="shared" si="1"/>
        <v>24.205000000000002</v>
      </c>
      <c r="M18" s="32"/>
      <c r="Q18" s="6"/>
    </row>
    <row r="19" spans="1:17" ht="20.25" thickTop="1" thickBot="1" x14ac:dyDescent="0.3">
      <c r="A19" s="24">
        <v>4.4000000000000004</v>
      </c>
      <c r="B19" s="25"/>
      <c r="C19" s="43" t="s">
        <v>9</v>
      </c>
      <c r="D19" s="44"/>
      <c r="E19" s="45"/>
      <c r="F19" s="29">
        <v>2.91</v>
      </c>
      <c r="G19" s="30"/>
      <c r="H19" s="29">
        <v>23.5</v>
      </c>
      <c r="I19" s="30"/>
      <c r="J19" s="31">
        <f t="shared" si="0"/>
        <v>2.9973000000000001</v>
      </c>
      <c r="K19" s="32"/>
      <c r="L19" s="31">
        <f t="shared" si="1"/>
        <v>24.205000000000002</v>
      </c>
      <c r="M19" s="32"/>
      <c r="Q19" s="6"/>
    </row>
    <row r="20" spans="1:17" ht="20.25" thickTop="1" thickBot="1" x14ac:dyDescent="0.3">
      <c r="A20" s="24">
        <v>4.5999999999999996</v>
      </c>
      <c r="B20" s="25"/>
      <c r="C20" s="43" t="s">
        <v>9</v>
      </c>
      <c r="D20" s="44"/>
      <c r="E20" s="45"/>
      <c r="F20" s="29">
        <v>3.22</v>
      </c>
      <c r="G20" s="30"/>
      <c r="H20" s="29">
        <v>23.5</v>
      </c>
      <c r="I20" s="30"/>
      <c r="J20" s="31">
        <f t="shared" si="0"/>
        <v>3.3166000000000002</v>
      </c>
      <c r="K20" s="32"/>
      <c r="L20" s="31">
        <f t="shared" si="1"/>
        <v>24.205000000000002</v>
      </c>
      <c r="M20" s="32"/>
      <c r="Q20" s="6"/>
    </row>
    <row r="21" spans="1:17" ht="20.25" thickTop="1" thickBot="1" x14ac:dyDescent="0.3">
      <c r="A21" s="24">
        <v>4.8</v>
      </c>
      <c r="B21" s="25"/>
      <c r="C21" s="43" t="s">
        <v>9</v>
      </c>
      <c r="D21" s="44"/>
      <c r="E21" s="45"/>
      <c r="F21" s="29">
        <v>3.38</v>
      </c>
      <c r="G21" s="30"/>
      <c r="H21" s="29">
        <v>23.5</v>
      </c>
      <c r="I21" s="30"/>
      <c r="J21" s="31">
        <f t="shared" si="0"/>
        <v>3.4813999999999998</v>
      </c>
      <c r="K21" s="32"/>
      <c r="L21" s="31">
        <f t="shared" si="1"/>
        <v>24.205000000000002</v>
      </c>
      <c r="M21" s="32"/>
      <c r="Q21" s="6"/>
    </row>
    <row r="22" spans="1:17" ht="20.25" thickTop="1" thickBot="1" x14ac:dyDescent="0.3">
      <c r="A22" s="41">
        <v>5</v>
      </c>
      <c r="B22" s="42"/>
      <c r="C22" s="43" t="s">
        <v>10</v>
      </c>
      <c r="D22" s="44"/>
      <c r="E22" s="45"/>
      <c r="F22" s="39">
        <v>3.5</v>
      </c>
      <c r="G22" s="40"/>
      <c r="H22" s="39">
        <v>23</v>
      </c>
      <c r="I22" s="40"/>
      <c r="J22" s="31">
        <f t="shared" si="0"/>
        <v>3.605</v>
      </c>
      <c r="K22" s="32"/>
      <c r="L22" s="31">
        <f t="shared" si="1"/>
        <v>23.69</v>
      </c>
      <c r="M22" s="32"/>
      <c r="Q22" s="6"/>
    </row>
    <row r="23" spans="1:17" ht="20.25" thickTop="1" thickBot="1" x14ac:dyDescent="0.3">
      <c r="A23" s="37">
        <v>5.3</v>
      </c>
      <c r="B23" s="38"/>
      <c r="C23" s="43" t="s">
        <v>11</v>
      </c>
      <c r="D23" s="44"/>
      <c r="E23" s="45"/>
      <c r="F23" s="39">
        <v>3.86</v>
      </c>
      <c r="G23" s="40"/>
      <c r="H23" s="39">
        <v>23</v>
      </c>
      <c r="I23" s="40"/>
      <c r="J23" s="31">
        <f t="shared" si="0"/>
        <v>3.9758</v>
      </c>
      <c r="K23" s="32"/>
      <c r="L23" s="31">
        <f t="shared" si="1"/>
        <v>23.69</v>
      </c>
      <c r="M23" s="32"/>
      <c r="Q23" s="6"/>
    </row>
    <row r="24" spans="1:17" ht="20.25" thickTop="1" thickBot="1" x14ac:dyDescent="0.3">
      <c r="A24" s="37">
        <v>5.5</v>
      </c>
      <c r="B24" s="38"/>
      <c r="C24" s="43" t="s">
        <v>11</v>
      </c>
      <c r="D24" s="44"/>
      <c r="E24" s="45"/>
      <c r="F24" s="39">
        <v>4.28</v>
      </c>
      <c r="G24" s="40"/>
      <c r="H24" s="39">
        <v>23</v>
      </c>
      <c r="I24" s="40"/>
      <c r="J24" s="31">
        <f t="shared" si="0"/>
        <v>4.4084000000000003</v>
      </c>
      <c r="K24" s="32"/>
      <c r="L24" s="31">
        <f t="shared" si="1"/>
        <v>23.69</v>
      </c>
      <c r="M24" s="32"/>
      <c r="Q24" s="6"/>
    </row>
    <row r="25" spans="1:17" ht="20.25" thickTop="1" thickBot="1" x14ac:dyDescent="0.3">
      <c r="A25" s="66">
        <v>6</v>
      </c>
      <c r="B25" s="67"/>
      <c r="C25" s="68" t="s">
        <v>11</v>
      </c>
      <c r="D25" s="69"/>
      <c r="E25" s="70"/>
      <c r="F25" s="29">
        <v>5.1100000000000003</v>
      </c>
      <c r="G25" s="30"/>
      <c r="H25" s="29">
        <v>23</v>
      </c>
      <c r="I25" s="30"/>
      <c r="J25" s="31">
        <f t="shared" si="0"/>
        <v>5.2633000000000001</v>
      </c>
      <c r="K25" s="32"/>
      <c r="L25" s="31">
        <f t="shared" si="1"/>
        <v>23.69</v>
      </c>
      <c r="M25" s="32"/>
      <c r="Q25" s="6"/>
    </row>
    <row r="26" spans="1:17" ht="19.5" thickTop="1" x14ac:dyDescent="0.3">
      <c r="A26" s="48" t="s">
        <v>12</v>
      </c>
      <c r="B26" s="49"/>
      <c r="C26" s="49"/>
      <c r="D26" s="49"/>
      <c r="E26" s="50"/>
      <c r="F26" s="3"/>
      <c r="G26" s="3"/>
      <c r="H26" s="57" t="s">
        <v>15</v>
      </c>
      <c r="I26" s="58"/>
      <c r="J26" s="58"/>
      <c r="K26" s="59"/>
      <c r="L26" s="5"/>
      <c r="M26" s="5"/>
    </row>
    <row r="27" spans="1:17" ht="18.75" x14ac:dyDescent="0.3">
      <c r="A27" s="51"/>
      <c r="B27" s="52"/>
      <c r="C27" s="52"/>
      <c r="D27" s="52"/>
      <c r="E27" s="53"/>
      <c r="F27" s="3"/>
      <c r="G27" s="3"/>
      <c r="H27" s="60"/>
      <c r="I27" s="61"/>
      <c r="J27" s="61"/>
      <c r="K27" s="62"/>
      <c r="L27" s="5"/>
      <c r="M27" s="5"/>
    </row>
    <row r="28" spans="1:17" ht="19.5" thickBot="1" x14ac:dyDescent="0.35">
      <c r="A28" s="51"/>
      <c r="B28" s="52"/>
      <c r="C28" s="52"/>
      <c r="D28" s="52"/>
      <c r="E28" s="53"/>
      <c r="F28" s="3"/>
      <c r="G28" s="3"/>
      <c r="H28" s="63"/>
      <c r="I28" s="64"/>
      <c r="J28" s="64"/>
      <c r="K28" s="65"/>
      <c r="L28" s="3"/>
      <c r="M28" s="3"/>
    </row>
    <row r="29" spans="1:17" ht="19.5" thickTop="1" x14ac:dyDescent="0.3">
      <c r="A29" s="51"/>
      <c r="B29" s="52"/>
      <c r="C29" s="52"/>
      <c r="D29" s="52"/>
      <c r="E29" s="53"/>
      <c r="F29" s="3"/>
      <c r="G29" s="3"/>
      <c r="H29" s="3"/>
      <c r="I29" s="3"/>
      <c r="J29" s="3"/>
      <c r="K29" s="3"/>
      <c r="L29" s="3"/>
      <c r="M29" s="3"/>
    </row>
    <row r="30" spans="1:17" ht="18.75" x14ac:dyDescent="0.3">
      <c r="A30" s="51"/>
      <c r="B30" s="52"/>
      <c r="C30" s="52"/>
      <c r="D30" s="52"/>
      <c r="E30" s="53"/>
      <c r="F30" s="3"/>
      <c r="G30" s="3"/>
      <c r="H30" s="3"/>
      <c r="I30" s="3"/>
      <c r="J30" s="3"/>
      <c r="K30" s="3"/>
      <c r="L30" s="3"/>
      <c r="M30" s="3"/>
    </row>
    <row r="31" spans="1:17" ht="18.75" x14ac:dyDescent="0.3">
      <c r="A31" s="51"/>
      <c r="B31" s="52"/>
      <c r="C31" s="52"/>
      <c r="D31" s="52"/>
      <c r="E31" s="53"/>
      <c r="F31" s="3"/>
      <c r="G31" s="3"/>
      <c r="H31" s="3"/>
      <c r="I31" s="3"/>
      <c r="J31" s="3"/>
      <c r="K31" s="3"/>
      <c r="L31" s="3"/>
      <c r="M31" s="3"/>
    </row>
    <row r="32" spans="1:17" ht="19.5" thickBot="1" x14ac:dyDescent="0.35">
      <c r="A32" s="54"/>
      <c r="B32" s="55"/>
      <c r="C32" s="55"/>
      <c r="D32" s="55"/>
      <c r="E32" s="56"/>
      <c r="F32" s="3"/>
      <c r="G32" s="3"/>
      <c r="H32" s="3"/>
      <c r="I32" s="3"/>
      <c r="J32" s="3"/>
      <c r="K32" s="3"/>
      <c r="L32" s="3"/>
      <c r="M32" s="3"/>
    </row>
    <row r="33" spans="1:1" x14ac:dyDescent="0.25">
      <c r="A33" s="1"/>
    </row>
  </sheetData>
  <mergeCells count="110">
    <mergeCell ref="A26:E32"/>
    <mergeCell ref="H26:K28"/>
    <mergeCell ref="A25:B25"/>
    <mergeCell ref="C25:E25"/>
    <mergeCell ref="F25:G25"/>
    <mergeCell ref="H25:I25"/>
    <mergeCell ref="J25:K25"/>
    <mergeCell ref="L25:M25"/>
    <mergeCell ref="A24:B24"/>
    <mergeCell ref="C24:E24"/>
    <mergeCell ref="F24:G24"/>
    <mergeCell ref="H24:I24"/>
    <mergeCell ref="J24:K24"/>
    <mergeCell ref="L24:M24"/>
    <mergeCell ref="A23:B23"/>
    <mergeCell ref="C23:E23"/>
    <mergeCell ref="F23:G23"/>
    <mergeCell ref="H23:I23"/>
    <mergeCell ref="J23:K23"/>
    <mergeCell ref="L23:M23"/>
    <mergeCell ref="A22:B22"/>
    <mergeCell ref="C22:E22"/>
    <mergeCell ref="F22:G22"/>
    <mergeCell ref="H22:I22"/>
    <mergeCell ref="J22:K22"/>
    <mergeCell ref="L22:M22"/>
    <mergeCell ref="A21:B21"/>
    <mergeCell ref="C21:E21"/>
    <mergeCell ref="F21:G21"/>
    <mergeCell ref="H21:I21"/>
    <mergeCell ref="J21:K21"/>
    <mergeCell ref="L21:M21"/>
    <mergeCell ref="A20:B20"/>
    <mergeCell ref="C20:E20"/>
    <mergeCell ref="F20:G20"/>
    <mergeCell ref="H20:I20"/>
    <mergeCell ref="J20:K20"/>
    <mergeCell ref="L20:M20"/>
    <mergeCell ref="A19:B19"/>
    <mergeCell ref="C19:E19"/>
    <mergeCell ref="F19:G19"/>
    <mergeCell ref="H19:I19"/>
    <mergeCell ref="J19:K19"/>
    <mergeCell ref="L19:M19"/>
    <mergeCell ref="A18:B18"/>
    <mergeCell ref="C18:E18"/>
    <mergeCell ref="F18:G18"/>
    <mergeCell ref="H18:I18"/>
    <mergeCell ref="J18:K18"/>
    <mergeCell ref="L18:M18"/>
    <mergeCell ref="A17:B17"/>
    <mergeCell ref="C17:E17"/>
    <mergeCell ref="F17:G17"/>
    <mergeCell ref="H17:I17"/>
    <mergeCell ref="J17:K17"/>
    <mergeCell ref="L17:M17"/>
    <mergeCell ref="A16:B16"/>
    <mergeCell ref="C16:E16"/>
    <mergeCell ref="F16:G16"/>
    <mergeCell ref="H16:I16"/>
    <mergeCell ref="J16:K16"/>
    <mergeCell ref="L16:M16"/>
    <mergeCell ref="A15:B15"/>
    <mergeCell ref="C15:E15"/>
    <mergeCell ref="F15:G15"/>
    <mergeCell ref="H15:I15"/>
    <mergeCell ref="J15:K15"/>
    <mergeCell ref="L15:M15"/>
    <mergeCell ref="A14:B14"/>
    <mergeCell ref="C14:E14"/>
    <mergeCell ref="F14:G14"/>
    <mergeCell ref="H14:I14"/>
    <mergeCell ref="J14:K14"/>
    <mergeCell ref="L14:M14"/>
    <mergeCell ref="A13:B13"/>
    <mergeCell ref="C13:E13"/>
    <mergeCell ref="F13:G13"/>
    <mergeCell ref="H13:I13"/>
    <mergeCell ref="J13:K13"/>
    <mergeCell ref="L13:M13"/>
    <mergeCell ref="A12:B12"/>
    <mergeCell ref="C12:E12"/>
    <mergeCell ref="F12:G12"/>
    <mergeCell ref="H12:I12"/>
    <mergeCell ref="J12:K12"/>
    <mergeCell ref="L12:M12"/>
    <mergeCell ref="A11:B11"/>
    <mergeCell ref="C11:E11"/>
    <mergeCell ref="F11:G11"/>
    <mergeCell ref="H11:I11"/>
    <mergeCell ref="J11:K11"/>
    <mergeCell ref="L11:M11"/>
    <mergeCell ref="J9:K9"/>
    <mergeCell ref="L9:M9"/>
    <mergeCell ref="A10:B10"/>
    <mergeCell ref="C10:E10"/>
    <mergeCell ref="F10:G10"/>
    <mergeCell ref="H10:I10"/>
    <mergeCell ref="J10:K10"/>
    <mergeCell ref="L10:M10"/>
    <mergeCell ref="A1:C5"/>
    <mergeCell ref="E1:I5"/>
    <mergeCell ref="K1:M5"/>
    <mergeCell ref="A6:M6"/>
    <mergeCell ref="A7:B9"/>
    <mergeCell ref="C7:E9"/>
    <mergeCell ref="F7:I8"/>
    <mergeCell ref="J7:M8"/>
    <mergeCell ref="F9:G9"/>
    <mergeCell ref="H9:I9"/>
  </mergeCells>
  <hyperlinks>
    <hyperlink ref="H26" r:id="rId1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2018-05-22T14:00:44Z</dcterms:modified>
</cp:coreProperties>
</file>